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3" i="1" l="1"/>
  <c r="H12" i="1"/>
  <c r="I14" i="1" s="1"/>
  <c r="I9" i="1"/>
  <c r="I10" i="1" s="1"/>
  <c r="I5" i="1"/>
  <c r="I6" i="1" s="1"/>
  <c r="E12" i="1"/>
  <c r="F13" i="1"/>
  <c r="F9" i="1"/>
  <c r="F10" i="1" s="1"/>
  <c r="F6" i="1"/>
  <c r="F5" i="1"/>
  <c r="I17" i="1" l="1"/>
  <c r="F14" i="1"/>
  <c r="F17" i="1" s="1"/>
</calcChain>
</file>

<file path=xl/sharedStrings.xml><?xml version="1.0" encoding="utf-8"?>
<sst xmlns="http://schemas.openxmlformats.org/spreadsheetml/2006/main" count="12" uniqueCount="8">
  <si>
    <t>ШТ</t>
  </si>
  <si>
    <t>СТОИМОСТЬ</t>
  </si>
  <si>
    <t>ИНДЕКС ПЕРЕВОДА</t>
  </si>
  <si>
    <t>счетчик трехфазный</t>
  </si>
  <si>
    <t>счетчик однофазный</t>
  </si>
  <si>
    <t>трансформаторы тока</t>
  </si>
  <si>
    <t>представлено</t>
  </si>
  <si>
    <t>принято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</si>
</sst>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7"/>
  <sheetViews>
    <sheetView tabSelected="1" workbookViewId="0">
      <selection activeCell="F2" sqref="F2"/>
    </sheetView>
  </sheetViews>
  <sheetFormatPr defaultRowHeight="15" x14ac:dyDescent="0.25"/>
  <cols>
    <col min="6" max="6" width="11.42578125" bestFit="1" customWidth="1"/>
    <col min="9" max="9" width="19.28515625" customWidth="1"/>
  </cols>
  <sheetData>
    <row r="2" spans="2:9" ht="30" x14ac:dyDescent="0.25">
      <c r="F2" s="3" t="s">
        <v>2</v>
      </c>
      <c r="G2">
        <v>13.14</v>
      </c>
    </row>
    <row r="3" spans="2:9" x14ac:dyDescent="0.25">
      <c r="E3" t="s">
        <v>6</v>
      </c>
      <c r="H3" t="s">
        <v>7</v>
      </c>
    </row>
    <row r="4" spans="2:9" x14ac:dyDescent="0.25">
      <c r="B4" t="s">
        <v>4</v>
      </c>
      <c r="D4" t="s">
        <v>0</v>
      </c>
      <c r="E4">
        <v>1416</v>
      </c>
      <c r="H4">
        <v>861</v>
      </c>
    </row>
    <row r="5" spans="2:9" x14ac:dyDescent="0.25">
      <c r="D5" t="s">
        <v>1</v>
      </c>
      <c r="E5">
        <v>104.41</v>
      </c>
      <c r="F5" s="1">
        <f>E5*$G$2</f>
        <v>1371.9474</v>
      </c>
      <c r="H5">
        <v>104.41</v>
      </c>
      <c r="I5" s="1">
        <f>H5*$G$2</f>
        <v>1371.9474</v>
      </c>
    </row>
    <row r="6" spans="2:9" x14ac:dyDescent="0.25">
      <c r="F6" s="1">
        <f>E4*F5</f>
        <v>1942677.5183999999</v>
      </c>
      <c r="I6" s="1">
        <f>H4*I5</f>
        <v>1181246.7113999999</v>
      </c>
    </row>
    <row r="8" spans="2:9" x14ac:dyDescent="0.25">
      <c r="B8" t="s">
        <v>3</v>
      </c>
      <c r="D8" t="s">
        <v>0</v>
      </c>
      <c r="E8">
        <v>5</v>
      </c>
      <c r="H8">
        <v>5</v>
      </c>
    </row>
    <row r="9" spans="2:9" x14ac:dyDescent="0.25">
      <c r="D9" t="s">
        <v>1</v>
      </c>
      <c r="E9">
        <v>387.05</v>
      </c>
      <c r="F9" s="1">
        <f>E9*$G$2</f>
        <v>5085.8370000000004</v>
      </c>
      <c r="H9">
        <v>387.05</v>
      </c>
      <c r="I9" s="1">
        <f>H9*$G$2</f>
        <v>5085.8370000000004</v>
      </c>
    </row>
    <row r="10" spans="2:9" x14ac:dyDescent="0.25">
      <c r="F10" s="1">
        <f>E8*F9</f>
        <v>25429.185000000001</v>
      </c>
      <c r="I10" s="1">
        <f>H8*I9</f>
        <v>25429.185000000001</v>
      </c>
    </row>
    <row r="12" spans="2:9" x14ac:dyDescent="0.25">
      <c r="B12" t="s">
        <v>5</v>
      </c>
      <c r="D12" t="s">
        <v>0</v>
      </c>
      <c r="E12">
        <f>6+24+15+57+81+42+18+21</f>
        <v>264</v>
      </c>
      <c r="H12">
        <f>6+24+15+57+81+42+18+21</f>
        <v>264</v>
      </c>
    </row>
    <row r="13" spans="2:9" x14ac:dyDescent="0.25">
      <c r="D13" t="s">
        <v>1</v>
      </c>
      <c r="E13">
        <v>108.81</v>
      </c>
      <c r="F13" s="1">
        <f>E13*$G$2</f>
        <v>1429.7634</v>
      </c>
      <c r="H13">
        <v>108.81</v>
      </c>
      <c r="I13" s="1">
        <f>H13*$G$2</f>
        <v>1429.7634</v>
      </c>
    </row>
    <row r="14" spans="2:9" x14ac:dyDescent="0.25">
      <c r="F14" s="1">
        <f>E12*F13</f>
        <v>377457.53760000004</v>
      </c>
      <c r="I14" s="1">
        <f>H12*I13</f>
        <v>377457.53760000004</v>
      </c>
    </row>
    <row r="17" spans="6:9" ht="21" x14ac:dyDescent="0.35">
      <c r="F17" s="1">
        <f>F6+F10+F14</f>
        <v>2345564.2409999999</v>
      </c>
      <c r="I17" s="2">
        <f>I6+I10+I14</f>
        <v>1584133.4339999999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2021-04-22T09:49:37Z</dcterms:modified>
</cp:coreProperties>
</file>